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площадки'!$A$1:$AF$31</definedName>
  </definedNames>
  <calcPr calcId="144525"/>
</workbook>
</file>

<file path=xl/calcChain.xml><?xml version="1.0" encoding="utf-8"?>
<calcChain xmlns="http://schemas.openxmlformats.org/spreadsheetml/2006/main">
  <c r="C23" i="5" l="1"/>
  <c r="M16" i="5" l="1"/>
  <c r="H16" i="5"/>
  <c r="L16" i="5" l="1"/>
  <c r="I16" i="5"/>
  <c r="J16" i="5"/>
</calcChain>
</file>

<file path=xl/sharedStrings.xml><?xml version="1.0" encoding="utf-8"?>
<sst xmlns="http://schemas.openxmlformats.org/spreadsheetml/2006/main" count="635" uniqueCount="251">
  <si>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</si>
  <si>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</si>
  <si>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</si>
  <si>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</si>
  <si>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</si>
  <si>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</si>
  <si>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</si>
  <si>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</si>
  <si>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</si>
  <si>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</si>
  <si>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</si>
  <si>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</si>
  <si>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</si>
  <si>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</si>
  <si>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</si>
  <si>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</si>
  <si>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</si>
  <si>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</si>
  <si>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</si>
  <si>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</si>
  <si>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</si>
  <si>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</si>
  <si>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</si>
  <si>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</si>
  <si>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</si>
  <si>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</si>
  <si>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</si>
  <si>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</si>
  <si>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</si>
  <si>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</si>
  <si>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</si>
  <si>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</si>
  <si>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</si>
  <si>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</si>
  <si>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</si>
  <si>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</si>
  <si>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</si>
  <si>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</si>
  <si>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</si>
  <si>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</si>
  <si>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</si>
  <si>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</si>
  <si>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пер. Колхозный, 9</t>
  </si>
  <si>
    <t>удаленность от ближайших городов  и районных центров, км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</si>
  <si>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</si>
  <si>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</si>
  <si>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</si>
  <si>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</si>
  <si>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</si>
  <si>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</si>
  <si>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</si>
  <si>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</si>
  <si>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</si>
  <si>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</si>
  <si>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</si>
  <si>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</si>
  <si>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</si>
  <si>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</si>
  <si>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</si>
  <si>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</si>
  <si>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удаленность от автомагистралей, км</t>
  </si>
  <si>
    <t>общая площадь,кв.м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</si>
  <si>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</si>
  <si>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</si>
  <si>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</si>
  <si>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</si>
  <si>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</si>
  <si>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</si>
  <si>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</si>
  <si>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</si>
  <si>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</si>
  <si>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>Таран Виктор Сидорович             контактый телефон: 89614718007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</si>
  <si>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</si>
  <si>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</si>
  <si>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</si>
  <si>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</si>
  <si>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</si>
  <si>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</si>
  <si>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</si>
  <si>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</si>
  <si>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</si>
  <si>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</si>
  <si>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</si>
  <si>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</si>
  <si>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</si>
  <si>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</si>
  <si>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</si>
  <si>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</si>
  <si>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</si>
  <si>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</si>
  <si>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</si>
  <si>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</si>
  <si>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</si>
  <si>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</si>
  <si>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</si>
  <si>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</si>
  <si>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расстояние до ближайших жилых домов, м</t>
  </si>
  <si>
    <t>электроэнергия,  кВт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</si>
  <si>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</si>
  <si>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</si>
  <si>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</si>
  <si>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</si>
  <si>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</si>
  <si>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</si>
  <si>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</si>
  <si>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</si>
  <si>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</si>
  <si>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</si>
  <si>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</si>
  <si>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</si>
  <si>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</si>
  <si>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</si>
  <si>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</si>
  <si>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</si>
  <si>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</si>
  <si>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</si>
  <si>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</si>
  <si>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</si>
  <si>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300 м</t>
  </si>
  <si>
    <t>6300 км</t>
  </si>
  <si>
    <t>0,01 км</t>
  </si>
  <si>
    <t xml:space="preserve">имеется  дорога </t>
  </si>
  <si>
    <t>имеются постройки для личного подсобного хозяйства</t>
  </si>
  <si>
    <t>ул. Первомайская, б/н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</si>
  <si>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</si>
  <si>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</si>
  <si>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</si>
  <si>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</si>
  <si>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</si>
  <si>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</si>
  <si>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</si>
  <si>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</si>
  <si>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 xml:space="preserve">общественная </t>
  </si>
  <si>
    <t>26:13:100309:200</t>
  </si>
  <si>
    <t>для размещения мнооквартирных домов малоэтажной жтлой застройки</t>
  </si>
  <si>
    <t>26:13:100802:430</t>
  </si>
  <si>
    <t>для размещения многоквартирных домов малоэтажной жилой застройки</t>
  </si>
  <si>
    <t>934 м²</t>
  </si>
  <si>
    <t>1033 м²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</si>
  <si>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</si>
  <si>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>М.Н. Арзамас</t>
  </si>
  <si>
    <t>26:13:100202:44</t>
  </si>
  <si>
    <t xml:space="preserve">                                                                                                                Действующие инвестиционные площадки в Благодарненском городском округе Ставропольского края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</si>
  <si>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</si>
  <si>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неиспользуемая территория хлебозавода</t>
  </si>
  <si>
    <t>неиспользуемая территория завода силикатного кирпича</t>
  </si>
  <si>
    <t>подведен, возможная точка подключения: существующий подземный газопровод среднего давления Ду 89 мм, расположенного по адресу пер. Колхозный</t>
  </si>
  <si>
    <t>Макарян Армен Кирович,                   контактый телефон: 89064783954</t>
  </si>
  <si>
    <t xml:space="preserve"> пекарня – 263,9 м²; котельная – 73,8  м²; административное здание – 131,2 м²; лаборатория – 32,2 м²; мастерские – 88,6 м²; кондитерский цех – 234,2 м²; склад – 64,9 м²; гараж – 82,3 м²; склад – 86,8 м²</t>
  </si>
  <si>
    <t>возможная точка подключения: опора №2 ВЛ-0,4 кВ Ф-1 ГКТП 13/513</t>
  </si>
  <si>
    <t xml:space="preserve"> производственные здания, площадью 1551 м², строения кирпичной конструкции с размерами 36.0*27.0, 1 этаж, высота 5 м и 30.0*12.0, 1 этаж, высота 7 м; складские здания, площадью  2 966 м², строения металлической и кирпичной конструкции с размерами 35.0*35.0, 1 этаж, высота 9 м и 40.0*24.0, 1 этаж, высота 4 м; административные здания, площадью 144 м², строения кирпичной конструкции с размерами 12.0*12.0, 1 этаж, высота 2.8 м</t>
  </si>
  <si>
    <t xml:space="preserve"> главный производственный корпус – 1877,4  м²; цех ЗЦМ – 1377,6  м²; административное здание – 536,2  м²; градирня 84,8  м²; подстанция – 39,6  м²; подстанция – 48,9  м²; здание цеха лактозы с пристройкой литер «А14»  – 283,3  м²; гараж для автомобилей – 247,2  м²; гараж для легковых автомобилей – 196,6  м²; склад – 847,0 м²; котельная с пристройкой литер – 509 м²; мазутонасосная – 23,5  м²; прачечная – 20,20 м²; сторожевая будка – 21,7  м²</t>
  </si>
  <si>
    <t>административное здание, гараж, котельная	, склад – 800  м², столярный цех, ремонтные мастерские – 400  м²</t>
  </si>
  <si>
    <t>Макарян Армен Кирович                              контактый телефон: 89064783954</t>
  </si>
  <si>
    <t>цех 1–135 м² , (1 этаж); цех 2– 102,1  м² (1 этаж);
цех 3–89,7 м² (1 этаж); гараж и подсобные помещения – 259  м² (1 этаж); офисные помещения–64 м² (2 этаж)</t>
  </si>
  <si>
    <t>подведен, возможная точка подключения: существующий подземный газопровод среднего давления Ду 219 мм, расположенный по адресу ул. Мельничная</t>
  </si>
  <si>
    <t>подведен, возможная точка подключения: существующий подземный газопровод среднего давления Ду 219 мм, расположенного по адресу ул. Завокзальная</t>
  </si>
  <si>
    <t>подведен, возможная точка подключения: существующий подземный газопровод среднего давления Ду 63 мм, расположенного по адресу ул. Мельничная</t>
  </si>
  <si>
    <t>подведен, возможная точка подключения: существующий подземный газопровод низкого  давления Ду 57 мм, расположенного по адресу ул. Советская</t>
  </si>
  <si>
    <t>подведен, возможная точка подключения: существующий подземный газопровод среднего давления Ду 114 мм, расположенного по адресу ул. Кочубея</t>
  </si>
  <si>
    <t>подведен, возможная точка подключения: существующий подземный газопровод среднего давления Ду 219 мм, расположенного по адресу ул. Первомайская</t>
  </si>
  <si>
    <t>подведен, возможная точка подключения: существующий подземный газопровод низкого давления Ду 114  мм, расположенного по адресу ул. Чапаева</t>
  </si>
  <si>
    <t>подведен, возможная точка подключения: существующий подземный газопровод среднего давления Ду 273 мм, расположенного по адресу ул. Вокзальная</t>
  </si>
  <si>
    <t>подведен, возможная точка подключения: существующий надземный газопровод низкого давления Ду 57 мм, расположенного по адресу ул. Первомайская</t>
  </si>
  <si>
    <t>имеется дорога с асфальтным покрытием</t>
  </si>
  <si>
    <t>возможная точка подключения: существующий подземный газопровод низкого давления Ду 76 мм, расположенного по адресу ул. Комсомольская</t>
  </si>
  <si>
    <t>возможная точка подключения: существующий подземный газопровод низкого давления Ду 219 мм, расположенного по адресу ул. Свободы</t>
  </si>
  <si>
    <t>возможная точка подключения: существующий подземный газопровод низкого давления Ду 159 мм, расположенного по адресу ул. Оболенского</t>
  </si>
  <si>
    <t>иная имеющаяся инфраструктура</t>
  </si>
  <si>
    <t>ООО "Сбыт2" - подразделение ООО "Холод" г.Пятигорск, ул.Козлова,39</t>
  </si>
  <si>
    <t>г. Благодарный</t>
  </si>
  <si>
    <t xml:space="preserve">ул. Завокзальная, 1 </t>
  </si>
  <si>
    <t>пер. Ручейный,112 А</t>
  </si>
  <si>
    <t>ул. Комсомольская, 31</t>
  </si>
  <si>
    <t>Демченко Галина Александровна,                       контактый телефон: 89097536420 din270581@mail.ru</t>
  </si>
  <si>
    <t>контактные данные (Ф.И.О. должность,тел., факс, адрес электронной почты, сайт)</t>
  </si>
  <si>
    <t xml:space="preserve">Начальник отдела экономического развития администрации Благодарненского городского округа Ставропольского края </t>
  </si>
  <si>
    <t>государственная  собственность</t>
  </si>
  <si>
    <t>государственна собственность</t>
  </si>
  <si>
    <t>госудларственная собственность</t>
  </si>
  <si>
    <t>ул. Завокзальная, б/н</t>
  </si>
  <si>
    <t>служебные гаражи</t>
  </si>
  <si>
    <t xml:space="preserve">государственная собственность </t>
  </si>
  <si>
    <t xml:space="preserve">на расстоянии 0,133 км проходит магистральный водовод Д=426  мм, выполненный из стальных труб, проходящий по ул. Завокзальная, г. Благодарный </t>
  </si>
  <si>
    <t>предпринимательство</t>
  </si>
  <si>
    <t>26:13:100205:724</t>
  </si>
  <si>
    <t xml:space="preserve">на расстоянии 0,13 км проходит магистральный водовод Д=426  мм, выполненный из стальных труб, проходящий по ул. Завокзальная, г. Благодарный </t>
  </si>
  <si>
    <t xml:space="preserve">на расстоянии 0,24 км проходит магистральный водовод Д=426  мм, выполненный из стальных труб, проходящий по ул. Завокзальная, г. Благодарный </t>
  </si>
  <si>
    <t>26:13:100204:369</t>
  </si>
  <si>
    <t>26:13:100204:370</t>
  </si>
  <si>
    <t xml:space="preserve">на расстоянии 0,28 км проходит магистральный водовод Д=426  мм, выполненный из стальных труб, проходящий по ул. Завокзальная, г. Благодарный </t>
  </si>
  <si>
    <t xml:space="preserve"> ул. Оболенского, 53</t>
  </si>
  <si>
    <t>1071 м²</t>
  </si>
  <si>
    <t>26:13:100309:726</t>
  </si>
  <si>
    <t>имеется дорога</t>
  </si>
  <si>
    <t>620  м²</t>
  </si>
  <si>
    <t>26:13:100309:727</t>
  </si>
  <si>
    <t>26:13:100205:725</t>
  </si>
  <si>
    <t>сельскохозяйственное использование</t>
  </si>
  <si>
    <t xml:space="preserve">г. Ставрополя – 160 км
КМВ – 132 км
</t>
  </si>
  <si>
    <t xml:space="preserve">г. Ставрополя – 158 км
КМВ – 131 км
</t>
  </si>
  <si>
    <t xml:space="preserve">г. Ставрополя – 157 км
КМВ – 138 км
</t>
  </si>
  <si>
    <t xml:space="preserve">г. Ставрополя – 157 км
КМВ – 129 км
</t>
  </si>
  <si>
    <t>государственная собственность</t>
  </si>
  <si>
    <t xml:space="preserve">г. Ставрополя – 157 км
КМВ – 132 км
</t>
  </si>
  <si>
    <t>имеется техническая возможность подачи газа</t>
  </si>
  <si>
    <t xml:space="preserve">г. Ставрополя – 159 км
КМВ – 131 км
</t>
  </si>
  <si>
    <t xml:space="preserve">г. Ставрополя – 155 км
КМВ – 130 км
</t>
  </si>
  <si>
    <t>26:13:100204:148</t>
  </si>
  <si>
    <t>4 км</t>
  </si>
  <si>
    <t>1 156 м</t>
  </si>
  <si>
    <t>600 м</t>
  </si>
  <si>
    <t>имеется проходящий на расстоянии 600 м железнодорожный путь</t>
  </si>
  <si>
    <t>имеется проходящий на расстоянии 1156 м железнодорожный путь</t>
  </si>
  <si>
    <t>700 м</t>
  </si>
  <si>
    <t>имеется проходящий на расстоянии 700 м железнодорожный путь</t>
  </si>
  <si>
    <t>2 226 м</t>
  </si>
  <si>
    <t>2 км</t>
  </si>
  <si>
    <t>имеется проходящий на расстоянии 2 226 м железнодорожный путь</t>
  </si>
  <si>
    <t xml:space="preserve">подведено, необходимо проводить реконструкцию </t>
  </si>
  <si>
    <t xml:space="preserve">Демченко Е.А. – общая долевая собственность,1/4
Демченко В.А. – общая долевая собственность,1/4
Демченко Г.А. – общая долевая собственность,1/2
</t>
  </si>
  <si>
    <t xml:space="preserve">подведено      на расстоянии 150 м  - коллектор      </t>
  </si>
  <si>
    <t>40000 м²</t>
  </si>
  <si>
    <t>Макарян А.К.</t>
  </si>
  <si>
    <t>Макарян А.Л.</t>
  </si>
  <si>
    <t>Гавриленко Вадим Ефимович, контактый телефон:                                     8 (928) 220-90-90                                                                                                                                                              e-mail: vadim@cholod.ru</t>
  </si>
  <si>
    <t xml:space="preserve">Субботина Галина Валентиновна – начальник управления имущественных и земельных отношений администрации Благодарненского городского округа Ставропольского края  телефон: 8(86549) 5-10-63 
e-mail: oizoabmrsk@mail.ru
</t>
  </si>
  <si>
    <t xml:space="preserve">сельскохозяйственная </t>
  </si>
  <si>
    <t xml:space="preserve">подведено, диаметр трубы 100 мм         коллектор уходит на 8 км </t>
  </si>
  <si>
    <t>подведено, на расстоянии 150 м проходит труба диаметром 100 мм</t>
  </si>
  <si>
    <t xml:space="preserve">подключение электроснабжения имеет техническую возможность, при строительстве участка ВЛ-10 кВ Ф-511 и установкой ТП
</t>
  </si>
  <si>
    <t xml:space="preserve">возможная точка подключения: опора № 6 ВЛ-0,4 кВ Ф-15 ЗТП 13/404                                                                                   </t>
  </si>
  <si>
    <t xml:space="preserve">возможная точка подключения: опора № 8 ВЛ-0,4 кВ Ф-4 ГКТП 19/405                                                                                   </t>
  </si>
  <si>
    <t xml:space="preserve">возможная точка подключения: опора № 4 ВЛ-0,4 кВ Ф-4 ГКТП 8/405                                                                                   </t>
  </si>
  <si>
    <t xml:space="preserve">возможная точка подключения к сетям электроснабжения РУ-0,4 кВ ЗТП 10/403                     </t>
  </si>
  <si>
    <t xml:space="preserve">возможная точка подключения РУ-0,4 кВ ГКТП 12/403
</t>
  </si>
  <si>
    <t xml:space="preserve">подключение электроснабжения имеет техническую возможность, при строительстве участка  ВЛ-10 кВ Ф-525 и установкой ТП                                      </t>
  </si>
  <si>
    <t xml:space="preserve">возможная точка подключения: опора № 5 ВЛ-0,4 кВ Ф-2 ЗТП 25/403                                                                                           </t>
  </si>
  <si>
    <t xml:space="preserve">возможная точка подключения: опора № 15 ВЛ-0,4 кВ Ф-1 ЗТП 27/403                                                                                   </t>
  </si>
  <si>
    <t xml:space="preserve">возможная точка подключения: опора № 182/1 ВЛ-0,4 кВ Ф-3 ЗТП 19/403                         </t>
  </si>
  <si>
    <t xml:space="preserve">возможная точка подключения: опора № 17 ВЛ-0,4 кВ Ф-3 ГКТП 17/404                                                                                  </t>
  </si>
  <si>
    <t xml:space="preserve">возможная точка подключения: опора № 30 ВЛ-0,4 кВ Ф-1 ГКТП 19/405                                                                                  </t>
  </si>
  <si>
    <t>на расстоянии 0,1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</si>
  <si>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 xml:space="preserve">через земельный участок  проходит магистральный водовод Д=426  мм, выполненный из стальных труб, проходящий по ул. Завокзальная, г. Благодарный ;     необходимо выполнить вынос магистрального водовода за границы земельного участка </t>
  </si>
  <si>
    <t>Иванов Даниил Павлович  контактный телефон: 89064400444                                                                                                                                                                                                       e-mail: Okna_daniil@list.ru</t>
  </si>
  <si>
    <t>площадь Победы, 27</t>
  </si>
  <si>
    <t>на расстоянии 0,2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</si>
  <si>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0,3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</si>
  <si>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0,4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</si>
  <si>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на расстоянии 1 км находится возможная точка подключения ВЛ 10 кВ Ф-525 с категорией надежности 3; подключение электроснабжения имеет техническую возможность, при строительстве участка ВЛ и ТП 10/0,4 кВ</t>
  </si>
  <si>
    <t>имеется проходящий на расстоянии 500 м железнодорожный путь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</si>
</sst>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/>
    <xf numFmtId="0" fontId="5" fillId="0" borderId="2" xfId="0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view="pageBreakPreview" zoomScale="24" zoomScaleNormal="40" zoomScaleSheetLayoutView="24" zoomScalePageLayoutView="30" workbookViewId="0">
      <selection activeCell="Z51" sqref="Z51"/>
    </sheetView>
  </sheetViews>
  <sheetFormatPr defaultColWidth="8.85546875" defaultRowHeight="15" x14ac:dyDescent="0.25"/>
  <cols>
    <col min="1" max="1" width="13.85546875" style="1" customWidth="1"/>
    <col min="2" max="2" width="66.140625" style="1" customWidth="1"/>
    <col min="3" max="3" width="64.85546875" style="1" customWidth="1"/>
    <col min="4" max="4" width="62.140625" style="1" customWidth="1"/>
    <col min="5" max="5" width="58.42578125" style="1" customWidth="1"/>
    <col min="6" max="6" width="52.7109375" style="1" customWidth="1"/>
    <col min="7" max="7" width="49.85546875" style="1" customWidth="1"/>
    <col min="8" max="8" width="42.42578125" style="1" customWidth="1"/>
    <col min="9" max="9" width="49.28515625" style="1" customWidth="1"/>
    <col min="10" max="10" width="53" style="1" customWidth="1"/>
    <col min="11" max="11" width="61" style="1" customWidth="1"/>
    <col min="12" max="12" width="34.42578125" style="1" customWidth="1"/>
    <col min="13" max="13" width="42" style="1" customWidth="1"/>
    <col min="14" max="14" width="57.28515625" style="1" customWidth="1"/>
    <col min="15" max="15" width="43.7109375" style="1" customWidth="1"/>
    <col min="16" max="16" width="56.140625" style="1" customWidth="1"/>
    <col min="17" max="17" width="66.85546875" style="1" customWidth="1"/>
    <col min="18" max="18" width="52" style="1" customWidth="1"/>
    <col min="19" max="19" width="44.5703125" style="1" customWidth="1"/>
    <col min="20" max="20" width="61.7109375" style="1" customWidth="1"/>
    <col min="21" max="21" width="100.5703125" style="1" customWidth="1"/>
    <col min="22" max="22" width="38" style="1" customWidth="1"/>
    <col min="23" max="23" width="110.42578125" style="1" customWidth="1"/>
    <col min="24" max="24" width="108.5703125" style="1" customWidth="1"/>
    <col min="25" max="25" width="41.5703125" style="1" customWidth="1"/>
    <col min="26" max="26" width="36.7109375" style="1" customWidth="1"/>
    <col min="27" max="27" width="35.85546875" style="1" customWidth="1"/>
    <col min="28" max="28" width="55.28515625" style="1" customWidth="1"/>
    <col min="29" max="29" width="197.5703125" style="1" customWidth="1"/>
    <col min="30" max="30" width="50.85546875" style="1" customWidth="1"/>
    <col min="31" max="31" width="84.7109375" style="1" customWidth="1"/>
    <col min="32" max="32" width="117.7109375" style="1" customWidth="1"/>
    <col min="33" max="16384" width="8.85546875" style="1"/>
  </cols>
  <sheetData>
    <row r="1" spans="1:34" ht="66.75" customHeight="1" x14ac:dyDescent="0.65">
      <c r="A1" s="37" t="s">
        <v>142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4" ht="18.75" customHeight="1" x14ac:dyDescent="0.65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</row>
    <row r="3" spans="1:34" ht="9" hidden="1" customHeight="1" x14ac:dyDescent="0.6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7"/>
      <c r="AD3" s="7"/>
      <c r="AE3" s="7"/>
      <c r="AF3" s="7"/>
    </row>
    <row r="4" spans="1:34" ht="11.25" hidden="1" customHeight="1" x14ac:dyDescent="0.6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9"/>
      <c r="AC4" s="9"/>
      <c r="AD4" s="9"/>
      <c r="AE4" s="9"/>
      <c r="AF4" s="9"/>
    </row>
    <row r="5" spans="1:34" s="2" customFormat="1" ht="64.5" customHeight="1" x14ac:dyDescent="0.2">
      <c r="A5" s="10" t="s">
        <v>0</v>
      </c>
      <c r="B5" s="31" t="s">
        <v>1</v>
      </c>
      <c r="C5" s="31"/>
      <c r="D5" s="31"/>
      <c r="E5" s="31" t="s">
        <v>4</v>
      </c>
      <c r="F5" s="31" t="s">
        <v>5</v>
      </c>
      <c r="G5" s="32" t="s">
        <v>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1" t="s">
        <v>12</v>
      </c>
      <c r="AD5" s="31" t="s">
        <v>72</v>
      </c>
      <c r="AE5" s="31" t="s">
        <v>45</v>
      </c>
      <c r="AF5" s="31" t="s">
        <v>175</v>
      </c>
    </row>
    <row r="6" spans="1:34" s="2" customFormat="1" ht="357" customHeight="1" x14ac:dyDescent="0.2">
      <c r="A6" s="11"/>
      <c r="B6" s="10" t="s">
        <v>49</v>
      </c>
      <c r="C6" s="10" t="s">
        <v>2</v>
      </c>
      <c r="D6" s="10" t="s">
        <v>3</v>
      </c>
      <c r="E6" s="31"/>
      <c r="F6" s="31"/>
      <c r="G6" s="10" t="s">
        <v>61</v>
      </c>
      <c r="H6" s="10" t="s">
        <v>7</v>
      </c>
      <c r="I6" s="10" t="s">
        <v>8</v>
      </c>
      <c r="J6" s="10" t="s">
        <v>9</v>
      </c>
      <c r="K6" s="10" t="s">
        <v>50</v>
      </c>
      <c r="L6" s="10" t="s">
        <v>94</v>
      </c>
      <c r="M6" s="12" t="s">
        <v>43</v>
      </c>
      <c r="N6" s="12" t="s">
        <v>62</v>
      </c>
      <c r="O6" s="12" t="s">
        <v>46</v>
      </c>
      <c r="P6" s="12" t="s">
        <v>60</v>
      </c>
      <c r="Q6" s="12" t="s">
        <v>39</v>
      </c>
      <c r="R6" s="12" t="s">
        <v>73</v>
      </c>
      <c r="S6" s="12" t="s">
        <v>96</v>
      </c>
      <c r="T6" s="12" t="s">
        <v>109</v>
      </c>
      <c r="U6" s="12" t="s">
        <v>10</v>
      </c>
      <c r="V6" s="12" t="s">
        <v>11</v>
      </c>
      <c r="W6" s="12" t="s">
        <v>97</v>
      </c>
      <c r="X6" s="12" t="s">
        <v>29</v>
      </c>
      <c r="Y6" s="12" t="s">
        <v>47</v>
      </c>
      <c r="Z6" s="12" t="s">
        <v>44</v>
      </c>
      <c r="AA6" s="12" t="s">
        <v>95</v>
      </c>
      <c r="AB6" s="12" t="s">
        <v>168</v>
      </c>
      <c r="AC6" s="31"/>
      <c r="AD6" s="31"/>
      <c r="AE6" s="31"/>
      <c r="AF6" s="31"/>
    </row>
    <row r="7" spans="1:34" s="2" customFormat="1" ht="63.7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4" s="2" customFormat="1" ht="337.5" customHeight="1" x14ac:dyDescent="0.2">
      <c r="A8" s="14">
        <v>1</v>
      </c>
      <c r="B8" s="10" t="s">
        <v>48</v>
      </c>
      <c r="C8" s="10" t="s">
        <v>170</v>
      </c>
      <c r="D8" s="10" t="s">
        <v>42</v>
      </c>
      <c r="E8" s="10" t="s">
        <v>65</v>
      </c>
      <c r="F8" s="10" t="s">
        <v>144</v>
      </c>
      <c r="G8" s="10" t="s">
        <v>82</v>
      </c>
      <c r="H8" s="15" t="s">
        <v>38</v>
      </c>
      <c r="I8" s="10" t="s">
        <v>14</v>
      </c>
      <c r="J8" s="10" t="s">
        <v>20</v>
      </c>
      <c r="K8" s="10" t="s">
        <v>105</v>
      </c>
      <c r="L8" s="10" t="s">
        <v>17</v>
      </c>
      <c r="M8" s="10" t="s">
        <v>21</v>
      </c>
      <c r="N8" s="10" t="s">
        <v>200</v>
      </c>
      <c r="O8" s="10">
        <v>5</v>
      </c>
      <c r="P8" s="10">
        <v>4</v>
      </c>
      <c r="Q8" s="10" t="s">
        <v>17</v>
      </c>
      <c r="R8" s="10" t="s">
        <v>40</v>
      </c>
      <c r="S8" s="10">
        <v>0.08</v>
      </c>
      <c r="T8" s="10" t="s">
        <v>111</v>
      </c>
      <c r="U8" s="10" t="s">
        <v>146</v>
      </c>
      <c r="V8" s="10" t="s">
        <v>17</v>
      </c>
      <c r="W8" s="10" t="s">
        <v>235</v>
      </c>
      <c r="X8" s="10" t="s">
        <v>219</v>
      </c>
      <c r="Y8" s="10" t="s">
        <v>17</v>
      </c>
      <c r="Z8" s="10" t="s">
        <v>17</v>
      </c>
      <c r="AA8" s="10" t="s">
        <v>16</v>
      </c>
      <c r="AB8" s="10" t="s">
        <v>17</v>
      </c>
      <c r="AC8" s="10" t="s">
        <v>148</v>
      </c>
      <c r="AD8" s="16" t="s">
        <v>28</v>
      </c>
      <c r="AE8" s="10" t="s">
        <v>220</v>
      </c>
      <c r="AF8" s="10" t="s">
        <v>174</v>
      </c>
    </row>
    <row r="9" spans="1:34" s="2" customFormat="1" ht="331.5" customHeight="1" x14ac:dyDescent="0.2">
      <c r="A9" s="14">
        <v>2</v>
      </c>
      <c r="B9" s="10" t="s">
        <v>48</v>
      </c>
      <c r="C9" s="10" t="s">
        <v>170</v>
      </c>
      <c r="D9" s="10" t="s">
        <v>171</v>
      </c>
      <c r="E9" s="10" t="s">
        <v>65</v>
      </c>
      <c r="F9" s="10" t="s">
        <v>145</v>
      </c>
      <c r="G9" s="10" t="s">
        <v>81</v>
      </c>
      <c r="H9" s="10" t="s">
        <v>38</v>
      </c>
      <c r="I9" s="10" t="s">
        <v>14</v>
      </c>
      <c r="J9" s="10" t="s">
        <v>20</v>
      </c>
      <c r="K9" s="10" t="s">
        <v>141</v>
      </c>
      <c r="L9" s="10" t="s">
        <v>16</v>
      </c>
      <c r="M9" s="10" t="s">
        <v>21</v>
      </c>
      <c r="N9" s="10" t="s">
        <v>201</v>
      </c>
      <c r="O9" s="10">
        <v>1</v>
      </c>
      <c r="P9" s="10">
        <v>0.8</v>
      </c>
      <c r="Q9" s="10" t="s">
        <v>63</v>
      </c>
      <c r="R9" s="10" t="s">
        <v>40</v>
      </c>
      <c r="S9" s="10" t="s">
        <v>119</v>
      </c>
      <c r="T9" s="10" t="s">
        <v>111</v>
      </c>
      <c r="U9" s="10" t="s">
        <v>156</v>
      </c>
      <c r="V9" s="10" t="s">
        <v>17</v>
      </c>
      <c r="W9" s="10" t="s">
        <v>230</v>
      </c>
      <c r="X9" s="10" t="s">
        <v>229</v>
      </c>
      <c r="Y9" s="10" t="s">
        <v>17</v>
      </c>
      <c r="Z9" s="10" t="s">
        <v>17</v>
      </c>
      <c r="AA9" s="10" t="s">
        <v>17</v>
      </c>
      <c r="AB9" s="10" t="s">
        <v>17</v>
      </c>
      <c r="AC9" s="10" t="s">
        <v>117</v>
      </c>
      <c r="AD9" s="16" t="s">
        <v>28</v>
      </c>
      <c r="AE9" s="10" t="s">
        <v>223</v>
      </c>
      <c r="AF9" s="10" t="s">
        <v>147</v>
      </c>
    </row>
    <row r="10" spans="1:34" s="2" customFormat="1" ht="409.5" customHeight="1" x14ac:dyDescent="0.2">
      <c r="A10" s="14">
        <v>3</v>
      </c>
      <c r="B10" s="10" t="s">
        <v>48</v>
      </c>
      <c r="C10" s="10" t="s">
        <v>170</v>
      </c>
      <c r="D10" s="10" t="s">
        <v>172</v>
      </c>
      <c r="E10" s="10" t="s">
        <v>65</v>
      </c>
      <c r="F10" s="10" t="s">
        <v>19</v>
      </c>
      <c r="G10" s="10" t="s">
        <v>80</v>
      </c>
      <c r="H10" s="10" t="s">
        <v>38</v>
      </c>
      <c r="I10" s="10" t="s">
        <v>14</v>
      </c>
      <c r="J10" s="10" t="s">
        <v>20</v>
      </c>
      <c r="K10" s="10" t="s">
        <v>15</v>
      </c>
      <c r="L10" s="10" t="s">
        <v>17</v>
      </c>
      <c r="M10" s="10" t="s">
        <v>21</v>
      </c>
      <c r="N10" s="10" t="s">
        <v>202</v>
      </c>
      <c r="O10" s="10">
        <v>7</v>
      </c>
      <c r="P10" s="10">
        <v>3</v>
      </c>
      <c r="Q10" s="10" t="s">
        <v>17</v>
      </c>
      <c r="R10" s="10" t="s">
        <v>40</v>
      </c>
      <c r="S10" s="10">
        <v>0.08</v>
      </c>
      <c r="T10" s="10" t="s">
        <v>111</v>
      </c>
      <c r="U10" s="10" t="s">
        <v>155</v>
      </c>
      <c r="V10" s="10" t="s">
        <v>17</v>
      </c>
      <c r="W10" s="10" t="s">
        <v>234</v>
      </c>
      <c r="X10" s="10" t="s">
        <v>228</v>
      </c>
      <c r="Y10" s="10" t="s">
        <v>16</v>
      </c>
      <c r="Z10" s="10" t="s">
        <v>17</v>
      </c>
      <c r="AA10" s="10" t="s">
        <v>16</v>
      </c>
      <c r="AB10" s="10" t="s">
        <v>41</v>
      </c>
      <c r="AC10" s="10" t="s">
        <v>151</v>
      </c>
      <c r="AD10" s="16" t="s">
        <v>28</v>
      </c>
      <c r="AE10" s="10" t="s">
        <v>169</v>
      </c>
      <c r="AF10" s="10" t="s">
        <v>225</v>
      </c>
    </row>
    <row r="11" spans="1:34" s="2" customFormat="1" ht="408" customHeight="1" x14ac:dyDescent="0.2">
      <c r="A11" s="14">
        <v>4</v>
      </c>
      <c r="B11" s="10" t="s">
        <v>48</v>
      </c>
      <c r="C11" s="10" t="s">
        <v>13</v>
      </c>
      <c r="D11" s="10" t="s">
        <v>51</v>
      </c>
      <c r="E11" s="17" t="s">
        <v>65</v>
      </c>
      <c r="F11" s="10" t="s">
        <v>52</v>
      </c>
      <c r="G11" s="18" t="s">
        <v>79</v>
      </c>
      <c r="H11" s="10" t="s">
        <v>38</v>
      </c>
      <c r="I11" s="10" t="s">
        <v>14</v>
      </c>
      <c r="J11" s="10" t="s">
        <v>20</v>
      </c>
      <c r="K11" s="10" t="s">
        <v>53</v>
      </c>
      <c r="L11" s="10" t="s">
        <v>17</v>
      </c>
      <c r="M11" s="10" t="s">
        <v>21</v>
      </c>
      <c r="N11" s="10" t="s">
        <v>206</v>
      </c>
      <c r="O11" s="10">
        <v>6</v>
      </c>
      <c r="P11" s="10">
        <v>1</v>
      </c>
      <c r="Q11" s="10" t="s">
        <v>17</v>
      </c>
      <c r="R11" s="10" t="s">
        <v>40</v>
      </c>
      <c r="S11" s="10" t="s">
        <v>120</v>
      </c>
      <c r="T11" s="10" t="s">
        <v>111</v>
      </c>
      <c r="U11" s="10" t="s">
        <v>157</v>
      </c>
      <c r="V11" s="10" t="s">
        <v>24</v>
      </c>
      <c r="W11" s="10" t="s">
        <v>149</v>
      </c>
      <c r="X11" s="10" t="s">
        <v>24</v>
      </c>
      <c r="Y11" s="10" t="s">
        <v>16</v>
      </c>
      <c r="Z11" s="10" t="s">
        <v>17</v>
      </c>
      <c r="AA11" s="10" t="s">
        <v>16</v>
      </c>
      <c r="AB11" s="10" t="s">
        <v>55</v>
      </c>
      <c r="AC11" s="10" t="s">
        <v>150</v>
      </c>
      <c r="AD11" s="16" t="s">
        <v>28</v>
      </c>
      <c r="AE11" s="10" t="s">
        <v>56</v>
      </c>
      <c r="AF11" s="10" t="s">
        <v>244</v>
      </c>
    </row>
    <row r="12" spans="1:34" s="2" customFormat="1" ht="408" customHeight="1" x14ac:dyDescent="0.2">
      <c r="A12" s="10">
        <v>5</v>
      </c>
      <c r="B12" s="10" t="s">
        <v>48</v>
      </c>
      <c r="C12" s="10" t="s">
        <v>170</v>
      </c>
      <c r="D12" s="10" t="s">
        <v>57</v>
      </c>
      <c r="E12" s="10" t="s">
        <v>65</v>
      </c>
      <c r="F12" s="10" t="s">
        <v>58</v>
      </c>
      <c r="G12" s="12" t="s">
        <v>222</v>
      </c>
      <c r="H12" s="10" t="s">
        <v>38</v>
      </c>
      <c r="I12" s="10" t="s">
        <v>14</v>
      </c>
      <c r="J12" s="10" t="s">
        <v>20</v>
      </c>
      <c r="K12" s="10" t="s">
        <v>59</v>
      </c>
      <c r="L12" s="10" t="s">
        <v>17</v>
      </c>
      <c r="M12" s="10" t="s">
        <v>21</v>
      </c>
      <c r="N12" s="10" t="s">
        <v>201</v>
      </c>
      <c r="O12" s="10">
        <v>2</v>
      </c>
      <c r="P12" s="10">
        <v>0.9</v>
      </c>
      <c r="Q12" s="10" t="s">
        <v>63</v>
      </c>
      <c r="R12" s="10" t="s">
        <v>40</v>
      </c>
      <c r="S12" s="10" t="s">
        <v>119</v>
      </c>
      <c r="T12" s="10" t="s">
        <v>111</v>
      </c>
      <c r="U12" s="10" t="s">
        <v>156</v>
      </c>
      <c r="V12" s="10" t="s">
        <v>17</v>
      </c>
      <c r="W12" s="10" t="s">
        <v>236</v>
      </c>
      <c r="X12" s="10" t="s">
        <v>24</v>
      </c>
      <c r="Y12" s="10" t="s">
        <v>16</v>
      </c>
      <c r="Z12" s="10" t="s">
        <v>17</v>
      </c>
      <c r="AA12" s="10" t="s">
        <v>17</v>
      </c>
      <c r="AB12" s="10" t="s">
        <v>17</v>
      </c>
      <c r="AC12" s="10" t="s">
        <v>152</v>
      </c>
      <c r="AD12" s="10" t="s">
        <v>28</v>
      </c>
      <c r="AE12" s="10" t="s">
        <v>224</v>
      </c>
      <c r="AF12" s="10" t="s">
        <v>153</v>
      </c>
    </row>
    <row r="13" spans="1:34" s="2" customFormat="1" ht="319.5" customHeight="1" x14ac:dyDescent="0.2">
      <c r="A13" s="14">
        <v>6</v>
      </c>
      <c r="B13" s="10" t="s">
        <v>48</v>
      </c>
      <c r="C13" s="10" t="s">
        <v>13</v>
      </c>
      <c r="D13" s="10" t="s">
        <v>64</v>
      </c>
      <c r="E13" s="10" t="s">
        <v>125</v>
      </c>
      <c r="F13" s="10" t="s">
        <v>66</v>
      </c>
      <c r="G13" s="18" t="s">
        <v>78</v>
      </c>
      <c r="H13" s="10" t="s">
        <v>38</v>
      </c>
      <c r="I13" s="10" t="s">
        <v>14</v>
      </c>
      <c r="J13" s="10" t="s">
        <v>20</v>
      </c>
      <c r="K13" s="10" t="s">
        <v>67</v>
      </c>
      <c r="L13" s="10" t="s">
        <v>17</v>
      </c>
      <c r="M13" s="10" t="s">
        <v>83</v>
      </c>
      <c r="N13" s="10" t="s">
        <v>200</v>
      </c>
      <c r="O13" s="10">
        <v>8</v>
      </c>
      <c r="P13" s="10">
        <v>2</v>
      </c>
      <c r="Q13" s="10" t="s">
        <v>17</v>
      </c>
      <c r="R13" s="10" t="s">
        <v>40</v>
      </c>
      <c r="S13" s="10" t="s">
        <v>120</v>
      </c>
      <c r="T13" s="10" t="s">
        <v>111</v>
      </c>
      <c r="U13" s="10" t="s">
        <v>158</v>
      </c>
      <c r="V13" s="10" t="s">
        <v>24</v>
      </c>
      <c r="W13" s="10" t="s">
        <v>237</v>
      </c>
      <c r="X13" s="10" t="s">
        <v>24</v>
      </c>
      <c r="Y13" s="10" t="s">
        <v>54</v>
      </c>
      <c r="Z13" s="10" t="s">
        <v>17</v>
      </c>
      <c r="AA13" s="10" t="s">
        <v>16</v>
      </c>
      <c r="AB13" s="10" t="s">
        <v>41</v>
      </c>
      <c r="AC13" s="10" t="s">
        <v>154</v>
      </c>
      <c r="AD13" s="16" t="s">
        <v>68</v>
      </c>
      <c r="AE13" s="10" t="s">
        <v>69</v>
      </c>
      <c r="AF13" s="10" t="s">
        <v>71</v>
      </c>
    </row>
    <row r="14" spans="1:34" s="2" customFormat="1" ht="324" customHeight="1" x14ac:dyDescent="0.2">
      <c r="A14" s="10">
        <v>7</v>
      </c>
      <c r="B14" s="10" t="s">
        <v>48</v>
      </c>
      <c r="C14" s="10" t="s">
        <v>13</v>
      </c>
      <c r="D14" s="10" t="s">
        <v>108</v>
      </c>
      <c r="E14" s="10" t="s">
        <v>65</v>
      </c>
      <c r="F14" s="10" t="s">
        <v>74</v>
      </c>
      <c r="G14" s="10" t="s">
        <v>107</v>
      </c>
      <c r="H14" s="10" t="s">
        <v>38</v>
      </c>
      <c r="I14" s="10" t="s">
        <v>14</v>
      </c>
      <c r="J14" s="10" t="s">
        <v>20</v>
      </c>
      <c r="K14" s="10" t="s">
        <v>103</v>
      </c>
      <c r="L14" s="10" t="s">
        <v>17</v>
      </c>
      <c r="M14" s="10" t="s">
        <v>21</v>
      </c>
      <c r="N14" s="10" t="s">
        <v>200</v>
      </c>
      <c r="O14" s="10">
        <v>5</v>
      </c>
      <c r="P14" s="10">
        <v>1</v>
      </c>
      <c r="Q14" s="10" t="s">
        <v>17</v>
      </c>
      <c r="R14" s="10" t="s">
        <v>40</v>
      </c>
      <c r="S14" s="10" t="s">
        <v>120</v>
      </c>
      <c r="T14" s="10" t="s">
        <v>76</v>
      </c>
      <c r="U14" s="10" t="s">
        <v>159</v>
      </c>
      <c r="V14" s="10" t="s">
        <v>24</v>
      </c>
      <c r="W14" s="10" t="s">
        <v>233</v>
      </c>
      <c r="X14" s="10" t="s">
        <v>24</v>
      </c>
      <c r="Y14" s="10" t="s">
        <v>54</v>
      </c>
      <c r="Z14" s="10" t="s">
        <v>17</v>
      </c>
      <c r="AA14" s="10" t="s">
        <v>17</v>
      </c>
      <c r="AB14" s="10" t="s">
        <v>17</v>
      </c>
      <c r="AC14" s="10" t="s">
        <v>122</v>
      </c>
      <c r="AD14" s="10" t="s">
        <v>75</v>
      </c>
      <c r="AE14" s="10" t="s">
        <v>91</v>
      </c>
      <c r="AF14" s="10" t="s">
        <v>112</v>
      </c>
    </row>
    <row r="15" spans="1:34" s="2" customFormat="1" ht="306" customHeight="1" x14ac:dyDescent="0.2">
      <c r="A15" s="19">
        <v>8</v>
      </c>
      <c r="B15" s="19" t="s">
        <v>48</v>
      </c>
      <c r="C15" s="19" t="s">
        <v>13</v>
      </c>
      <c r="D15" s="19" t="s">
        <v>123</v>
      </c>
      <c r="E15" s="19" t="s">
        <v>65</v>
      </c>
      <c r="F15" s="19" t="s">
        <v>77</v>
      </c>
      <c r="G15" s="19" t="s">
        <v>114</v>
      </c>
      <c r="H15" s="19" t="s">
        <v>38</v>
      </c>
      <c r="I15" s="19" t="s">
        <v>14</v>
      </c>
      <c r="J15" s="19" t="s">
        <v>20</v>
      </c>
      <c r="K15" s="19" t="s">
        <v>104</v>
      </c>
      <c r="L15" s="19" t="s">
        <v>17</v>
      </c>
      <c r="M15" s="19" t="s">
        <v>21</v>
      </c>
      <c r="N15" s="19" t="s">
        <v>200</v>
      </c>
      <c r="O15" s="19">
        <v>4</v>
      </c>
      <c r="P15" s="19">
        <v>3</v>
      </c>
      <c r="Q15" s="19" t="s">
        <v>17</v>
      </c>
      <c r="R15" s="19" t="s">
        <v>40</v>
      </c>
      <c r="S15" s="19" t="s">
        <v>118</v>
      </c>
      <c r="T15" s="19" t="s">
        <v>17</v>
      </c>
      <c r="U15" s="19" t="s">
        <v>160</v>
      </c>
      <c r="V15" s="19" t="s">
        <v>24</v>
      </c>
      <c r="W15" s="19" t="s">
        <v>232</v>
      </c>
      <c r="X15" s="19" t="s">
        <v>24</v>
      </c>
      <c r="Y15" s="19" t="s">
        <v>54</v>
      </c>
      <c r="Z15" s="19" t="s">
        <v>17</v>
      </c>
      <c r="AA15" s="19" t="s">
        <v>93</v>
      </c>
      <c r="AB15" s="19" t="s">
        <v>85</v>
      </c>
      <c r="AC15" s="19" t="s">
        <v>115</v>
      </c>
      <c r="AD15" s="19" t="s">
        <v>75</v>
      </c>
      <c r="AE15" s="19" t="s">
        <v>92</v>
      </c>
      <c r="AF15" s="19" t="s">
        <v>84</v>
      </c>
      <c r="AG15" s="3"/>
      <c r="AH15" s="3"/>
    </row>
    <row r="16" spans="1:34" s="2" customFormat="1" ht="300" customHeight="1" x14ac:dyDescent="0.2">
      <c r="A16" s="12">
        <v>9</v>
      </c>
      <c r="B16" s="12" t="s">
        <v>48</v>
      </c>
      <c r="C16" s="12" t="s">
        <v>13</v>
      </c>
      <c r="D16" s="12" t="s">
        <v>87</v>
      </c>
      <c r="E16" s="12" t="s">
        <v>65</v>
      </c>
      <c r="F16" s="12" t="s">
        <v>86</v>
      </c>
      <c r="G16" s="12" t="s">
        <v>88</v>
      </c>
      <c r="H16" s="12" t="str">
        <f>H15</f>
        <v>земли населенных пунктов</v>
      </c>
      <c r="I16" s="12" t="str">
        <f t="shared" ref="I16:J16" si="0">I15</f>
        <v>для производственных целей</v>
      </c>
      <c r="J16" s="12" t="str">
        <f t="shared" si="0"/>
        <v>частная собственность</v>
      </c>
      <c r="K16" s="12" t="s">
        <v>106</v>
      </c>
      <c r="L16" s="12" t="str">
        <f t="shared" ref="L16" si="1">L15</f>
        <v>нет</v>
      </c>
      <c r="M16" s="12" t="str">
        <f>M15</f>
        <v>в черте районного центра</v>
      </c>
      <c r="N16" s="12" t="s">
        <v>207</v>
      </c>
      <c r="O16" s="12">
        <v>6</v>
      </c>
      <c r="P16" s="12">
        <v>4</v>
      </c>
      <c r="Q16" s="12" t="s">
        <v>17</v>
      </c>
      <c r="R16" s="12" t="s">
        <v>40</v>
      </c>
      <c r="S16" s="12" t="s">
        <v>116</v>
      </c>
      <c r="T16" s="12" t="s">
        <v>111</v>
      </c>
      <c r="U16" s="12" t="s">
        <v>161</v>
      </c>
      <c r="V16" s="12" t="s">
        <v>24</v>
      </c>
      <c r="W16" s="12" t="s">
        <v>231</v>
      </c>
      <c r="X16" s="12" t="s">
        <v>24</v>
      </c>
      <c r="Y16" s="12" t="s">
        <v>17</v>
      </c>
      <c r="Z16" s="12" t="s">
        <v>17</v>
      </c>
      <c r="AA16" s="12" t="s">
        <v>17</v>
      </c>
      <c r="AB16" s="12" t="s">
        <v>17</v>
      </c>
      <c r="AC16" s="12" t="s">
        <v>110</v>
      </c>
      <c r="AD16" s="12" t="s">
        <v>89</v>
      </c>
      <c r="AE16" s="12" t="s">
        <v>90</v>
      </c>
      <c r="AF16" s="12" t="s">
        <v>113</v>
      </c>
    </row>
    <row r="17" spans="1:32" s="2" customFormat="1" ht="409.6" customHeight="1" x14ac:dyDescent="0.2">
      <c r="A17" s="19">
        <v>10</v>
      </c>
      <c r="B17" s="19" t="s">
        <v>48</v>
      </c>
      <c r="C17" s="19" t="s">
        <v>13</v>
      </c>
      <c r="D17" s="19" t="s">
        <v>98</v>
      </c>
      <c r="E17" s="19" t="s">
        <v>65</v>
      </c>
      <c r="F17" s="19" t="s">
        <v>74</v>
      </c>
      <c r="G17" s="19" t="s">
        <v>100</v>
      </c>
      <c r="H17" s="19" t="s">
        <v>38</v>
      </c>
      <c r="I17" s="19" t="s">
        <v>99</v>
      </c>
      <c r="J17" s="19" t="s">
        <v>203</v>
      </c>
      <c r="K17" s="19" t="s">
        <v>101</v>
      </c>
      <c r="L17" s="19" t="s">
        <v>17</v>
      </c>
      <c r="M17" s="19" t="s">
        <v>21</v>
      </c>
      <c r="N17" s="19" t="s">
        <v>204</v>
      </c>
      <c r="O17" s="19">
        <v>0.5</v>
      </c>
      <c r="P17" s="19">
        <v>0.2</v>
      </c>
      <c r="Q17" s="19" t="s">
        <v>250</v>
      </c>
      <c r="R17" s="19" t="s">
        <v>121</v>
      </c>
      <c r="S17" s="19">
        <v>1000</v>
      </c>
      <c r="T17" s="19" t="s">
        <v>17</v>
      </c>
      <c r="U17" s="19" t="s">
        <v>162</v>
      </c>
      <c r="V17" s="19" t="s">
        <v>17</v>
      </c>
      <c r="W17" s="19" t="s">
        <v>230</v>
      </c>
      <c r="X17" s="19" t="s">
        <v>17</v>
      </c>
      <c r="Y17" s="19" t="s">
        <v>17</v>
      </c>
      <c r="Z17" s="19" t="s">
        <v>17</v>
      </c>
      <c r="AA17" s="19" t="s">
        <v>17</v>
      </c>
      <c r="AB17" s="19" t="s">
        <v>17</v>
      </c>
      <c r="AC17" s="19" t="s">
        <v>17</v>
      </c>
      <c r="AD17" s="19" t="s">
        <v>75</v>
      </c>
      <c r="AE17" s="19" t="s">
        <v>102</v>
      </c>
      <c r="AF17" s="19" t="s">
        <v>226</v>
      </c>
    </row>
    <row r="18" spans="1:32" s="2" customFormat="1" ht="299.25" customHeight="1" x14ac:dyDescent="0.2">
      <c r="A18" s="19">
        <v>11</v>
      </c>
      <c r="B18" s="19" t="s">
        <v>48</v>
      </c>
      <c r="C18" s="19" t="s">
        <v>13</v>
      </c>
      <c r="D18" s="19" t="s">
        <v>126</v>
      </c>
      <c r="E18" s="19" t="s">
        <v>65</v>
      </c>
      <c r="F18" s="19" t="s">
        <v>74</v>
      </c>
      <c r="G18" s="19" t="s">
        <v>131</v>
      </c>
      <c r="H18" s="19" t="s">
        <v>38</v>
      </c>
      <c r="I18" s="19" t="s">
        <v>14</v>
      </c>
      <c r="J18" s="19" t="s">
        <v>20</v>
      </c>
      <c r="K18" s="19" t="s">
        <v>129</v>
      </c>
      <c r="L18" s="19" t="s">
        <v>17</v>
      </c>
      <c r="M18" s="19" t="s">
        <v>21</v>
      </c>
      <c r="N18" s="19" t="s">
        <v>200</v>
      </c>
      <c r="O18" s="19">
        <v>1</v>
      </c>
      <c r="P18" s="19">
        <v>3</v>
      </c>
      <c r="Q18" s="19" t="s">
        <v>17</v>
      </c>
      <c r="R18" s="19" t="s">
        <v>130</v>
      </c>
      <c r="S18" s="19" t="s">
        <v>116</v>
      </c>
      <c r="T18" s="19" t="s">
        <v>17</v>
      </c>
      <c r="U18" s="19" t="s">
        <v>163</v>
      </c>
      <c r="V18" s="19" t="s">
        <v>17</v>
      </c>
      <c r="W18" s="19" t="s">
        <v>238</v>
      </c>
      <c r="X18" s="19" t="s">
        <v>17</v>
      </c>
      <c r="Y18" s="19" t="s">
        <v>17</v>
      </c>
      <c r="Z18" s="19" t="s">
        <v>17</v>
      </c>
      <c r="AA18" s="19" t="s">
        <v>17</v>
      </c>
      <c r="AB18" s="19" t="s">
        <v>17</v>
      </c>
      <c r="AC18" s="19" t="s">
        <v>17</v>
      </c>
      <c r="AD18" s="19" t="s">
        <v>128</v>
      </c>
      <c r="AE18" s="19" t="s">
        <v>127</v>
      </c>
      <c r="AF18" s="19" t="s">
        <v>139</v>
      </c>
    </row>
    <row r="19" spans="1:32" s="2" customFormat="1" ht="409.6" customHeight="1" x14ac:dyDescent="0.2">
      <c r="A19" s="19">
        <v>12</v>
      </c>
      <c r="B19" s="19" t="s">
        <v>48</v>
      </c>
      <c r="C19" s="19" t="s">
        <v>170</v>
      </c>
      <c r="D19" s="19" t="s">
        <v>173</v>
      </c>
      <c r="E19" s="19" t="s">
        <v>125</v>
      </c>
      <c r="F19" s="19" t="s">
        <v>74</v>
      </c>
      <c r="G19" s="19" t="s">
        <v>137</v>
      </c>
      <c r="H19" s="19" t="s">
        <v>38</v>
      </c>
      <c r="I19" s="19" t="s">
        <v>136</v>
      </c>
      <c r="J19" s="19" t="s">
        <v>177</v>
      </c>
      <c r="K19" s="19" t="s">
        <v>135</v>
      </c>
      <c r="L19" s="19" t="s">
        <v>17</v>
      </c>
      <c r="M19" s="19" t="s">
        <v>21</v>
      </c>
      <c r="N19" s="19" t="s">
        <v>199</v>
      </c>
      <c r="O19" s="19">
        <v>4</v>
      </c>
      <c r="P19" s="19">
        <v>1</v>
      </c>
      <c r="Q19" s="19" t="s">
        <v>17</v>
      </c>
      <c r="R19" s="19" t="s">
        <v>164</v>
      </c>
      <c r="S19" s="12" t="s">
        <v>116</v>
      </c>
      <c r="T19" s="19" t="s">
        <v>17</v>
      </c>
      <c r="U19" s="10" t="s">
        <v>165</v>
      </c>
      <c r="V19" s="19" t="s">
        <v>24</v>
      </c>
      <c r="W19" s="19" t="s">
        <v>239</v>
      </c>
      <c r="X19" s="19" t="s">
        <v>24</v>
      </c>
      <c r="Y19" s="19" t="s">
        <v>17</v>
      </c>
      <c r="Z19" s="19" t="s">
        <v>17</v>
      </c>
      <c r="AA19" s="19" t="s">
        <v>17</v>
      </c>
      <c r="AB19" s="19" t="s">
        <v>17</v>
      </c>
      <c r="AC19" s="19" t="s">
        <v>17</v>
      </c>
      <c r="AD19" s="19" t="s">
        <v>75</v>
      </c>
      <c r="AE19" s="19" t="s">
        <v>178</v>
      </c>
      <c r="AF19" s="19" t="s">
        <v>226</v>
      </c>
    </row>
    <row r="20" spans="1:32" s="2" customFormat="1" ht="390.75" customHeight="1" x14ac:dyDescent="0.2">
      <c r="A20" s="20">
        <v>13</v>
      </c>
      <c r="B20" s="20" t="s">
        <v>48</v>
      </c>
      <c r="C20" s="20" t="s">
        <v>13</v>
      </c>
      <c r="D20" s="20" t="s">
        <v>245</v>
      </c>
      <c r="E20" s="20" t="s">
        <v>132</v>
      </c>
      <c r="F20" s="20" t="s">
        <v>74</v>
      </c>
      <c r="G20" s="19" t="s">
        <v>138</v>
      </c>
      <c r="H20" s="20" t="s">
        <v>38</v>
      </c>
      <c r="I20" s="20" t="s">
        <v>134</v>
      </c>
      <c r="J20" s="20" t="s">
        <v>179</v>
      </c>
      <c r="K20" s="19" t="s">
        <v>133</v>
      </c>
      <c r="L20" s="20" t="s">
        <v>17</v>
      </c>
      <c r="M20" s="19" t="s">
        <v>21</v>
      </c>
      <c r="N20" s="19" t="s">
        <v>204</v>
      </c>
      <c r="O20" s="20">
        <v>3</v>
      </c>
      <c r="P20" s="19">
        <v>1</v>
      </c>
      <c r="Q20" s="19" t="s">
        <v>17</v>
      </c>
      <c r="R20" s="19" t="s">
        <v>164</v>
      </c>
      <c r="S20" s="12" t="s">
        <v>116</v>
      </c>
      <c r="T20" s="19" t="s">
        <v>17</v>
      </c>
      <c r="U20" s="10" t="s">
        <v>166</v>
      </c>
      <c r="V20" s="19" t="s">
        <v>221</v>
      </c>
      <c r="W20" s="19" t="s">
        <v>240</v>
      </c>
      <c r="X20" s="19" t="s">
        <v>24</v>
      </c>
      <c r="Y20" s="19" t="s">
        <v>17</v>
      </c>
      <c r="Z20" s="19" t="s">
        <v>17</v>
      </c>
      <c r="AA20" s="19" t="s">
        <v>17</v>
      </c>
      <c r="AB20" s="19" t="s">
        <v>17</v>
      </c>
      <c r="AC20" s="20" t="s">
        <v>17</v>
      </c>
      <c r="AD20" s="20" t="s">
        <v>75</v>
      </c>
      <c r="AE20" s="20" t="s">
        <v>102</v>
      </c>
      <c r="AF20" s="20" t="s">
        <v>226</v>
      </c>
    </row>
    <row r="21" spans="1:32" s="2" customFormat="1" ht="409.5" customHeight="1" x14ac:dyDescent="0.2">
      <c r="A21" s="20">
        <v>14</v>
      </c>
      <c r="B21" s="20" t="s">
        <v>48</v>
      </c>
      <c r="C21" s="20" t="s">
        <v>170</v>
      </c>
      <c r="D21" s="20" t="s">
        <v>191</v>
      </c>
      <c r="E21" s="20" t="s">
        <v>125</v>
      </c>
      <c r="F21" s="20" t="s">
        <v>74</v>
      </c>
      <c r="G21" s="19" t="s">
        <v>192</v>
      </c>
      <c r="H21" s="20" t="s">
        <v>38</v>
      </c>
      <c r="I21" s="20" t="s">
        <v>124</v>
      </c>
      <c r="J21" s="20" t="s">
        <v>102</v>
      </c>
      <c r="K21" s="19" t="s">
        <v>193</v>
      </c>
      <c r="L21" s="20" t="s">
        <v>17</v>
      </c>
      <c r="M21" s="20" t="s">
        <v>21</v>
      </c>
      <c r="N21" s="19" t="s">
        <v>204</v>
      </c>
      <c r="O21" s="20">
        <v>2</v>
      </c>
      <c r="P21" s="19">
        <v>1</v>
      </c>
      <c r="Q21" s="19" t="s">
        <v>17</v>
      </c>
      <c r="R21" s="19" t="s">
        <v>194</v>
      </c>
      <c r="S21" s="12" t="s">
        <v>116</v>
      </c>
      <c r="T21" s="19" t="s">
        <v>17</v>
      </c>
      <c r="U21" s="10" t="s">
        <v>167</v>
      </c>
      <c r="V21" s="19" t="s">
        <v>24</v>
      </c>
      <c r="W21" s="19" t="s">
        <v>241</v>
      </c>
      <c r="X21" s="19" t="s">
        <v>24</v>
      </c>
      <c r="Y21" s="19" t="s">
        <v>17</v>
      </c>
      <c r="Z21" s="19" t="s">
        <v>17</v>
      </c>
      <c r="AA21" s="19" t="s">
        <v>17</v>
      </c>
      <c r="AB21" s="19" t="s">
        <v>17</v>
      </c>
      <c r="AC21" s="20" t="s">
        <v>17</v>
      </c>
      <c r="AD21" s="20" t="s">
        <v>75</v>
      </c>
      <c r="AE21" s="20" t="s">
        <v>102</v>
      </c>
      <c r="AF21" s="20" t="s">
        <v>226</v>
      </c>
    </row>
    <row r="22" spans="1:32" s="2" customFormat="1" ht="409.6" customHeight="1" x14ac:dyDescent="0.2">
      <c r="A22" s="20">
        <v>15</v>
      </c>
      <c r="B22" s="20" t="s">
        <v>48</v>
      </c>
      <c r="C22" s="20" t="s">
        <v>170</v>
      </c>
      <c r="D22" s="20" t="s">
        <v>191</v>
      </c>
      <c r="E22" s="20" t="s">
        <v>125</v>
      </c>
      <c r="F22" s="20" t="s">
        <v>74</v>
      </c>
      <c r="G22" s="19" t="s">
        <v>195</v>
      </c>
      <c r="H22" s="20" t="s">
        <v>38</v>
      </c>
      <c r="I22" s="20" t="s">
        <v>124</v>
      </c>
      <c r="J22" s="20" t="s">
        <v>102</v>
      </c>
      <c r="K22" s="19" t="s">
        <v>196</v>
      </c>
      <c r="L22" s="20" t="s">
        <v>17</v>
      </c>
      <c r="M22" s="20" t="s">
        <v>21</v>
      </c>
      <c r="N22" s="19" t="s">
        <v>204</v>
      </c>
      <c r="O22" s="20">
        <v>2</v>
      </c>
      <c r="P22" s="19">
        <v>1</v>
      </c>
      <c r="Q22" s="19" t="s">
        <v>17</v>
      </c>
      <c r="R22" s="19" t="s">
        <v>194</v>
      </c>
      <c r="S22" s="12" t="s">
        <v>116</v>
      </c>
      <c r="T22" s="19" t="s">
        <v>17</v>
      </c>
      <c r="U22" s="10" t="s">
        <v>167</v>
      </c>
      <c r="V22" s="19" t="s">
        <v>24</v>
      </c>
      <c r="W22" s="19" t="s">
        <v>241</v>
      </c>
      <c r="X22" s="19" t="s">
        <v>24</v>
      </c>
      <c r="Y22" s="19" t="s">
        <v>17</v>
      </c>
      <c r="Z22" s="19" t="s">
        <v>17</v>
      </c>
      <c r="AA22" s="19" t="s">
        <v>17</v>
      </c>
      <c r="AB22" s="19" t="s">
        <v>17</v>
      </c>
      <c r="AC22" s="20" t="s">
        <v>17</v>
      </c>
      <c r="AD22" s="20" t="s">
        <v>75</v>
      </c>
      <c r="AE22" s="20" t="s">
        <v>102</v>
      </c>
      <c r="AF22" s="20" t="s">
        <v>226</v>
      </c>
    </row>
    <row r="23" spans="1:32" s="2" customFormat="1" ht="408.75" customHeight="1" x14ac:dyDescent="0.2">
      <c r="A23" s="20">
        <v>16</v>
      </c>
      <c r="B23" s="20" t="s">
        <v>48</v>
      </c>
      <c r="C23" s="20" t="str">
        <f>$C$22</f>
        <v>г. Благодарный</v>
      </c>
      <c r="D23" s="20" t="s">
        <v>180</v>
      </c>
      <c r="E23" s="20" t="s">
        <v>65</v>
      </c>
      <c r="F23" s="20" t="s">
        <v>74</v>
      </c>
      <c r="G23" s="19">
        <v>38934</v>
      </c>
      <c r="H23" s="20" t="s">
        <v>38</v>
      </c>
      <c r="I23" s="20" t="s">
        <v>181</v>
      </c>
      <c r="J23" s="20" t="s">
        <v>182</v>
      </c>
      <c r="K23" s="19" t="s">
        <v>208</v>
      </c>
      <c r="L23" s="20" t="s">
        <v>17</v>
      </c>
      <c r="M23" s="20" t="s">
        <v>21</v>
      </c>
      <c r="N23" s="19" t="s">
        <v>201</v>
      </c>
      <c r="O23" s="20" t="s">
        <v>211</v>
      </c>
      <c r="P23" s="20">
        <v>1</v>
      </c>
      <c r="Q23" s="20" t="s">
        <v>212</v>
      </c>
      <c r="R23" s="20" t="s">
        <v>194</v>
      </c>
      <c r="S23" s="20" t="s">
        <v>217</v>
      </c>
      <c r="T23" s="20" t="s">
        <v>17</v>
      </c>
      <c r="U23" s="20" t="s">
        <v>205</v>
      </c>
      <c r="V23" s="20" t="s">
        <v>17</v>
      </c>
      <c r="W23" s="20" t="s">
        <v>242</v>
      </c>
      <c r="X23" s="20" t="s">
        <v>183</v>
      </c>
      <c r="Y23" s="20" t="s">
        <v>17</v>
      </c>
      <c r="Z23" s="20" t="s">
        <v>17</v>
      </c>
      <c r="AA23" s="20" t="s">
        <v>17</v>
      </c>
      <c r="AB23" s="20" t="s">
        <v>17</v>
      </c>
      <c r="AC23" s="20" t="s">
        <v>17</v>
      </c>
      <c r="AD23" s="20" t="s">
        <v>75</v>
      </c>
      <c r="AE23" s="20" t="s">
        <v>178</v>
      </c>
      <c r="AF23" s="20" t="s">
        <v>226</v>
      </c>
    </row>
    <row r="24" spans="1:32" s="2" customFormat="1" ht="383.25" customHeight="1" x14ac:dyDescent="0.2">
      <c r="A24" s="20">
        <v>17</v>
      </c>
      <c r="B24" s="20" t="s">
        <v>48</v>
      </c>
      <c r="C24" s="20" t="s">
        <v>170</v>
      </c>
      <c r="D24" s="20" t="s">
        <v>180</v>
      </c>
      <c r="E24" s="20" t="s">
        <v>65</v>
      </c>
      <c r="F24" s="20" t="s">
        <v>74</v>
      </c>
      <c r="G24" s="19">
        <v>9926</v>
      </c>
      <c r="H24" s="20" t="s">
        <v>38</v>
      </c>
      <c r="I24" s="20" t="s">
        <v>184</v>
      </c>
      <c r="J24" s="20" t="s">
        <v>182</v>
      </c>
      <c r="K24" s="19" t="s">
        <v>185</v>
      </c>
      <c r="L24" s="20" t="s">
        <v>17</v>
      </c>
      <c r="M24" s="20" t="s">
        <v>21</v>
      </c>
      <c r="N24" s="19" t="s">
        <v>201</v>
      </c>
      <c r="O24" s="20" t="s">
        <v>210</v>
      </c>
      <c r="P24" s="20">
        <v>1.5</v>
      </c>
      <c r="Q24" s="20" t="s">
        <v>213</v>
      </c>
      <c r="R24" s="20" t="s">
        <v>194</v>
      </c>
      <c r="S24" s="20">
        <v>3</v>
      </c>
      <c r="T24" s="20" t="s">
        <v>17</v>
      </c>
      <c r="U24" s="20" t="s">
        <v>205</v>
      </c>
      <c r="V24" s="20" t="s">
        <v>17</v>
      </c>
      <c r="W24" s="20" t="s">
        <v>247</v>
      </c>
      <c r="X24" s="20" t="s">
        <v>186</v>
      </c>
      <c r="Y24" s="20" t="s">
        <v>17</v>
      </c>
      <c r="Z24" s="20" t="s">
        <v>17</v>
      </c>
      <c r="AA24" s="20" t="s">
        <v>17</v>
      </c>
      <c r="AB24" s="20" t="s">
        <v>17</v>
      </c>
      <c r="AC24" s="20" t="s">
        <v>17</v>
      </c>
      <c r="AD24" s="20" t="s">
        <v>75</v>
      </c>
      <c r="AE24" s="20" t="s">
        <v>178</v>
      </c>
      <c r="AF24" s="20" t="s">
        <v>226</v>
      </c>
    </row>
    <row r="25" spans="1:32" s="2" customFormat="1" ht="409.6" customHeight="1" x14ac:dyDescent="0.2">
      <c r="A25" s="20">
        <v>18</v>
      </c>
      <c r="B25" s="20" t="s">
        <v>48</v>
      </c>
      <c r="C25" s="20" t="s">
        <v>170</v>
      </c>
      <c r="D25" s="20" t="s">
        <v>180</v>
      </c>
      <c r="E25" s="20" t="s">
        <v>65</v>
      </c>
      <c r="F25" s="20" t="s">
        <v>74</v>
      </c>
      <c r="G25" s="19">
        <v>12252</v>
      </c>
      <c r="H25" s="20" t="s">
        <v>38</v>
      </c>
      <c r="I25" s="20" t="s">
        <v>184</v>
      </c>
      <c r="J25" s="20" t="s">
        <v>182</v>
      </c>
      <c r="K25" s="19" t="s">
        <v>189</v>
      </c>
      <c r="L25" s="20" t="s">
        <v>17</v>
      </c>
      <c r="M25" s="20" t="s">
        <v>21</v>
      </c>
      <c r="N25" s="19" t="s">
        <v>201</v>
      </c>
      <c r="O25" s="20" t="s">
        <v>211</v>
      </c>
      <c r="P25" s="20">
        <v>1</v>
      </c>
      <c r="Q25" s="20" t="s">
        <v>212</v>
      </c>
      <c r="R25" s="20" t="s">
        <v>194</v>
      </c>
      <c r="S25" s="20" t="s">
        <v>209</v>
      </c>
      <c r="T25" s="20" t="s">
        <v>17</v>
      </c>
      <c r="U25" s="20" t="s">
        <v>205</v>
      </c>
      <c r="V25" s="20" t="s">
        <v>17</v>
      </c>
      <c r="W25" s="20" t="s">
        <v>246</v>
      </c>
      <c r="X25" s="20" t="s">
        <v>187</v>
      </c>
      <c r="Y25" s="20" t="s">
        <v>17</v>
      </c>
      <c r="Z25" s="20" t="s">
        <v>17</v>
      </c>
      <c r="AA25" s="20" t="s">
        <v>17</v>
      </c>
      <c r="AB25" s="20" t="s">
        <v>17</v>
      </c>
      <c r="AC25" s="20" t="s">
        <v>17</v>
      </c>
      <c r="AD25" s="20" t="s">
        <v>75</v>
      </c>
      <c r="AE25" s="20" t="s">
        <v>178</v>
      </c>
      <c r="AF25" s="20" t="s">
        <v>226</v>
      </c>
    </row>
    <row r="26" spans="1:32" s="2" customFormat="1" ht="409.6" customHeight="1" x14ac:dyDescent="0.2">
      <c r="A26" s="20">
        <v>19</v>
      </c>
      <c r="B26" s="20" t="s">
        <v>48</v>
      </c>
      <c r="C26" s="20" t="s">
        <v>170</v>
      </c>
      <c r="D26" s="20" t="s">
        <v>180</v>
      </c>
      <c r="E26" s="20" t="s">
        <v>65</v>
      </c>
      <c r="F26" s="20" t="s">
        <v>74</v>
      </c>
      <c r="G26" s="19">
        <v>9332</v>
      </c>
      <c r="H26" s="20" t="s">
        <v>38</v>
      </c>
      <c r="I26" s="20" t="s">
        <v>184</v>
      </c>
      <c r="J26" s="20" t="s">
        <v>182</v>
      </c>
      <c r="K26" s="19" t="s">
        <v>188</v>
      </c>
      <c r="L26" s="20" t="s">
        <v>17</v>
      </c>
      <c r="M26" s="20" t="s">
        <v>21</v>
      </c>
      <c r="N26" s="19" t="s">
        <v>201</v>
      </c>
      <c r="O26" s="20" t="s">
        <v>214</v>
      </c>
      <c r="P26" s="20">
        <v>1.2</v>
      </c>
      <c r="Q26" s="20" t="s">
        <v>215</v>
      </c>
      <c r="R26" s="20" t="s">
        <v>194</v>
      </c>
      <c r="S26" s="20" t="s">
        <v>209</v>
      </c>
      <c r="T26" s="20" t="s">
        <v>17</v>
      </c>
      <c r="U26" s="20" t="s">
        <v>205</v>
      </c>
      <c r="V26" s="20" t="s">
        <v>17</v>
      </c>
      <c r="W26" s="20" t="s">
        <v>248</v>
      </c>
      <c r="X26" s="20" t="s">
        <v>190</v>
      </c>
      <c r="Y26" s="20" t="s">
        <v>17</v>
      </c>
      <c r="Z26" s="20" t="s">
        <v>17</v>
      </c>
      <c r="AA26" s="20" t="s">
        <v>17</v>
      </c>
      <c r="AB26" s="20" t="s">
        <v>17</v>
      </c>
      <c r="AC26" s="20" t="s">
        <v>17</v>
      </c>
      <c r="AD26" s="20" t="s">
        <v>75</v>
      </c>
      <c r="AE26" s="20" t="s">
        <v>178</v>
      </c>
      <c r="AF26" s="20" t="s">
        <v>226</v>
      </c>
    </row>
    <row r="27" spans="1:32" s="2" customFormat="1" ht="409.5" x14ac:dyDescent="0.2">
      <c r="A27" s="19">
        <v>20</v>
      </c>
      <c r="B27" s="19" t="s">
        <v>48</v>
      </c>
      <c r="C27" s="19" t="s">
        <v>170</v>
      </c>
      <c r="D27" s="19" t="s">
        <v>180</v>
      </c>
      <c r="E27" s="19" t="s">
        <v>227</v>
      </c>
      <c r="F27" s="19" t="s">
        <v>74</v>
      </c>
      <c r="G27" s="19">
        <v>27228</v>
      </c>
      <c r="H27" s="19" t="s">
        <v>38</v>
      </c>
      <c r="I27" s="19" t="s">
        <v>198</v>
      </c>
      <c r="J27" s="19" t="s">
        <v>182</v>
      </c>
      <c r="K27" s="19" t="s">
        <v>197</v>
      </c>
      <c r="L27" s="19" t="s">
        <v>17</v>
      </c>
      <c r="M27" s="19" t="s">
        <v>21</v>
      </c>
      <c r="N27" s="19" t="s">
        <v>201</v>
      </c>
      <c r="O27" s="19" t="s">
        <v>216</v>
      </c>
      <c r="P27" s="19">
        <v>500</v>
      </c>
      <c r="Q27" s="19" t="s">
        <v>218</v>
      </c>
      <c r="R27" s="19" t="s">
        <v>194</v>
      </c>
      <c r="S27" s="19" t="s">
        <v>217</v>
      </c>
      <c r="T27" s="19" t="s">
        <v>17</v>
      </c>
      <c r="U27" s="19" t="s">
        <v>205</v>
      </c>
      <c r="V27" s="19" t="s">
        <v>17</v>
      </c>
      <c r="W27" s="19" t="s">
        <v>249</v>
      </c>
      <c r="X27" s="19" t="s">
        <v>243</v>
      </c>
      <c r="Y27" s="19" t="s">
        <v>17</v>
      </c>
      <c r="Z27" s="19" t="s">
        <v>17</v>
      </c>
      <c r="AA27" s="19" t="s">
        <v>17</v>
      </c>
      <c r="AB27" s="19" t="s">
        <v>17</v>
      </c>
      <c r="AC27" s="19" t="s">
        <v>17</v>
      </c>
      <c r="AD27" s="19" t="s">
        <v>75</v>
      </c>
      <c r="AE27" s="19" t="s">
        <v>178</v>
      </c>
      <c r="AF27" s="19" t="s">
        <v>226</v>
      </c>
    </row>
    <row r="28" spans="1:32" s="2" customFormat="1" ht="115.5" customHeight="1" x14ac:dyDescent="0.6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2" customFormat="1" ht="82.5" customHeight="1" x14ac:dyDescent="0.6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62.6" hidden="1" customHeight="1" x14ac:dyDescent="0.65">
      <c r="A30" s="21">
        <v>4</v>
      </c>
      <c r="B30" s="21" t="s">
        <v>36</v>
      </c>
      <c r="C30" s="22" t="s">
        <v>13</v>
      </c>
      <c r="D30" s="21" t="s">
        <v>18</v>
      </c>
      <c r="E30" s="21" t="s">
        <v>35</v>
      </c>
      <c r="F30" s="21" t="s">
        <v>19</v>
      </c>
      <c r="G30" s="21">
        <v>24891</v>
      </c>
      <c r="H30" s="21" t="s">
        <v>34</v>
      </c>
      <c r="I30" s="21" t="s">
        <v>14</v>
      </c>
      <c r="J30" s="21" t="s">
        <v>20</v>
      </c>
      <c r="K30" s="21" t="s">
        <v>15</v>
      </c>
      <c r="L30" s="21" t="s">
        <v>17</v>
      </c>
      <c r="M30" s="21" t="s">
        <v>21</v>
      </c>
      <c r="N30" s="22">
        <v>150</v>
      </c>
      <c r="O30" s="22">
        <v>4</v>
      </c>
      <c r="P30" s="22">
        <v>5</v>
      </c>
      <c r="Q30" s="23" t="s">
        <v>17</v>
      </c>
      <c r="R30" s="24" t="s">
        <v>33</v>
      </c>
      <c r="S30" s="23">
        <v>100</v>
      </c>
      <c r="T30" s="24" t="s">
        <v>22</v>
      </c>
      <c r="U30" s="24" t="s">
        <v>23</v>
      </c>
      <c r="V30" s="23" t="s">
        <v>24</v>
      </c>
      <c r="W30" s="23" t="s">
        <v>25</v>
      </c>
      <c r="X30" s="23" t="s">
        <v>25</v>
      </c>
      <c r="Y30" s="23" t="s">
        <v>16</v>
      </c>
      <c r="Z30" s="23" t="s">
        <v>26</v>
      </c>
      <c r="AA30" s="23" t="s">
        <v>16</v>
      </c>
      <c r="AB30" s="21" t="s">
        <v>32</v>
      </c>
      <c r="AC30" s="21" t="s">
        <v>27</v>
      </c>
      <c r="AD30" s="24" t="s">
        <v>30</v>
      </c>
      <c r="AE30" s="24" t="s">
        <v>37</v>
      </c>
      <c r="AF30" s="21" t="s">
        <v>31</v>
      </c>
    </row>
    <row r="31" spans="1:32" ht="279" customHeight="1" x14ac:dyDescent="0.85">
      <c r="A31" s="5"/>
      <c r="B31" s="25"/>
      <c r="C31" s="7"/>
      <c r="D31" s="5"/>
      <c r="E31" s="25"/>
      <c r="F31" s="26"/>
      <c r="G31" s="5"/>
      <c r="H31" s="5"/>
      <c r="I31" s="5"/>
      <c r="J31" s="5"/>
      <c r="K31" s="5"/>
      <c r="L31" s="5"/>
      <c r="M31" s="5"/>
      <c r="N31" s="5"/>
      <c r="O31" s="5"/>
      <c r="P31" s="5"/>
      <c r="Q31" s="27"/>
      <c r="R31" s="27"/>
      <c r="S31" s="25" t="s">
        <v>143</v>
      </c>
      <c r="T31" s="27"/>
      <c r="U31" s="33" t="s">
        <v>176</v>
      </c>
      <c r="V31" s="33"/>
      <c r="W31" s="29"/>
      <c r="X31" s="29"/>
      <c r="Y31" s="30"/>
      <c r="Z31" s="35" t="s">
        <v>140</v>
      </c>
      <c r="AA31" s="35"/>
      <c r="AB31" s="28"/>
      <c r="AC31" s="5"/>
      <c r="AD31" s="34"/>
      <c r="AE31" s="34"/>
      <c r="AF31" s="5"/>
    </row>
    <row r="32" spans="1:32" ht="45.75" x14ac:dyDescent="0.6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6"/>
      <c r="R32" s="36"/>
      <c r="S32" s="36"/>
      <c r="T32" s="36"/>
      <c r="U32" s="36"/>
      <c r="V32" s="36"/>
      <c r="W32" s="36"/>
      <c r="X32" s="5"/>
      <c r="Y32" s="5"/>
      <c r="Z32" s="5"/>
      <c r="AA32" s="5"/>
      <c r="AB32" s="5"/>
      <c r="AC32" s="5"/>
      <c r="AD32" s="5"/>
      <c r="AE32" s="5"/>
      <c r="AF32" s="5"/>
    </row>
    <row r="33" spans="1:32" ht="45.75" x14ac:dyDescent="0.6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6"/>
      <c r="R33" s="36"/>
      <c r="S33" s="36"/>
      <c r="T33" s="5"/>
      <c r="U33" s="5"/>
      <c r="V33" s="5"/>
      <c r="W33" s="5"/>
      <c r="X33" s="5"/>
      <c r="Y33" s="36"/>
      <c r="Z33" s="36"/>
      <c r="AA33" s="36"/>
      <c r="AB33" s="5"/>
      <c r="AC33" s="5"/>
      <c r="AD33" s="5"/>
      <c r="AE33" s="5"/>
      <c r="AF33" s="5"/>
    </row>
    <row r="34" spans="1:32" ht="16.149999999999999" customHeight="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27.75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</sheetData>
  <mergeCells count="17">
    <mergeCell ref="Y33:AA33"/>
    <mergeCell ref="Q32:W32"/>
    <mergeCell ref="Q33:S33"/>
    <mergeCell ref="A1:R1"/>
    <mergeCell ref="F5:F6"/>
    <mergeCell ref="A2:P2"/>
    <mergeCell ref="B5:D5"/>
    <mergeCell ref="E5:E6"/>
    <mergeCell ref="AF5:AF6"/>
    <mergeCell ref="G5:L5"/>
    <mergeCell ref="M5:AB5"/>
    <mergeCell ref="AC5:AC6"/>
    <mergeCell ref="U31:V31"/>
    <mergeCell ref="AD31:AE31"/>
    <mergeCell ref="Z31:AA31"/>
    <mergeCell ref="AD5:AD6"/>
    <mergeCell ref="AE5:AE6"/>
  </mergeCells>
  <pageMargins left="0.39370078740157483" right="0.39370078740157483" top="0.39370078740157483" bottom="0.39370078740157483" header="0.31496062992125984" footer="0.31496062992125984"/>
  <pageSetup paperSize="9" scale="12" fitToWidth="2" fitToHeight="2" orientation="landscape" r:id="rId1"/>
  <rowBreaks count="1" manualBreakCount="1">
    <brk id="17" max="31" man="1"/>
  </rowBreaks>
  <colBreaks count="1" manualBreakCount="1">
    <brk id="2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2022-10-10T13:56:46Z</dcterms:modified>
</cp:coreProperties>
</file>